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12" windowWidth="7428" windowHeight="8760" tabRatio="589" activeTab="0"/>
  </bookViews>
  <sheets>
    <sheet name="CONT. EXPLORA " sheetId="1" r:id="rId1"/>
  </sheets>
  <definedNames>
    <definedName name="_xlnm.Print_Area" localSheetId="0">'CONT. EXPLORA '!$C$1:$I$44</definedName>
    <definedName name="_xlnm.Print_Titles" localSheetId="0">'CONT. EXPLORA '!$4:$5</definedName>
  </definedNames>
  <calcPr fullCalcOnLoad="1"/>
</workbook>
</file>

<file path=xl/sharedStrings.xml><?xml version="1.0" encoding="utf-8"?>
<sst xmlns="http://schemas.openxmlformats.org/spreadsheetml/2006/main" count="95" uniqueCount="75">
  <si>
    <t xml:space="preserve">FECHA </t>
  </si>
  <si>
    <t xml:space="preserve">DECRETO </t>
  </si>
  <si>
    <t>FECHA</t>
  </si>
  <si>
    <t>SUSCRIP.</t>
  </si>
  <si>
    <t>SUPREMO</t>
  </si>
  <si>
    <t>D.S.</t>
  </si>
  <si>
    <t>028-99-EM</t>
  </si>
  <si>
    <t>COMPAÑÍAS / CONSORCIOS</t>
  </si>
  <si>
    <t>INVERSIÓN</t>
  </si>
  <si>
    <t>MÍNIMA (MMUS$)</t>
  </si>
  <si>
    <t>008-2001-EM</t>
  </si>
  <si>
    <t>COMPAÑÍA CONSULTORA DE PETROLEO S.A. (100%)</t>
  </si>
  <si>
    <t>002-2004-EM</t>
  </si>
  <si>
    <t>039-2002-EM</t>
  </si>
  <si>
    <t>014-2003-EM</t>
  </si>
  <si>
    <t>010-2005-EM</t>
  </si>
  <si>
    <t>PETROLÍFERA PETROLEUM  DEL PERU S.A.C.( 100%)</t>
  </si>
  <si>
    <t>029-2005-EM</t>
  </si>
  <si>
    <t>XXI</t>
  </si>
  <si>
    <t>024-2006-EM</t>
  </si>
  <si>
    <t>066-2006-EM</t>
  </si>
  <si>
    <t>018-2005-EM</t>
  </si>
  <si>
    <t>TOTAL CONTRATOS EXPLORACIÓN</t>
  </si>
  <si>
    <t>042-2006-EM</t>
  </si>
  <si>
    <t>Z-38</t>
  </si>
  <si>
    <t>XXII</t>
  </si>
  <si>
    <t>XXIII</t>
  </si>
  <si>
    <t>BPZ EXPLORACION &amp; PRODUCCION S.R.L (100%)</t>
  </si>
  <si>
    <t>079-2007-EM</t>
  </si>
  <si>
    <t>062-2007-EM</t>
  </si>
  <si>
    <t>LICENCIA</t>
  </si>
  <si>
    <t>TIPO</t>
  </si>
  <si>
    <t>CONTRATO</t>
  </si>
  <si>
    <t>038-2003-EM</t>
  </si>
  <si>
    <t>A/D 087-2005</t>
  </si>
  <si>
    <t>029-2006-EM</t>
  </si>
  <si>
    <t>A/D 125-2007</t>
  </si>
  <si>
    <t>026-2004-EM</t>
  </si>
  <si>
    <t>A/D 086-2005</t>
  </si>
  <si>
    <t>063-2007-EM</t>
  </si>
  <si>
    <t>XXVII</t>
  </si>
  <si>
    <t>023-2009-EM</t>
  </si>
  <si>
    <t>026-2009-EM</t>
  </si>
  <si>
    <t>028-2009-EM</t>
  </si>
  <si>
    <t>011-2010-EM</t>
  </si>
  <si>
    <t>A/D 109-2007</t>
  </si>
  <si>
    <t>12/04/2007
17/11/2008
09/12/2009</t>
  </si>
  <si>
    <t xml:space="preserve"> 013-2007-EM
052-2008-EM
083-2009-EM </t>
  </si>
  <si>
    <t>03/03/2007
03/10/2008
24/11/2009</t>
  </si>
  <si>
    <t>036-2005-EM
051-2008-EM
065-2010-EM</t>
  </si>
  <si>
    <t xml:space="preserve">13/12/2005
26/01/2008
</t>
  </si>
  <si>
    <t>09/10/2005
03/10/2008
26/11/2010</t>
  </si>
  <si>
    <t>PETROLÍFERA PETROLEUM DEL PERU S.A.C (100%)</t>
  </si>
  <si>
    <t>GRAN TIERRA ENERGY PERU SRL. (100%)</t>
  </si>
  <si>
    <t>PACIFIC STRATUS ENERGY S.A., SUCURSAL DEL PERU (50%) 
MAUREL ET PROM PERU S.A.C. (50%)</t>
  </si>
  <si>
    <t>KEI (PERU Z-38) PTY LTD., SUCURSAL DEL PERU (75%)
PITKIN PETROLEUM PERU Z-38 S.R.L. (25%)</t>
  </si>
  <si>
    <t>TALISMAN PERU B.V., SUCURSAL DEL PERU (40%);
REPSOL EXPLORACION PERU, SUC. DEL PERU (60%)</t>
  </si>
  <si>
    <t>PETRO BAYOVAR INC. S.A., SUCURSAL DEL PERU (100%)</t>
  </si>
  <si>
    <t>XXIX</t>
  </si>
  <si>
    <t>RICOIL S.A.</t>
  </si>
  <si>
    <t>026-2015-EM</t>
  </si>
  <si>
    <t>PERENCO PERÚ PETROLEUM LIMITED, SUCURSAL DEL PERÚ (20%)
PERENCO PERÚ BLOCK 39 LIMITED, SUCURSAL DEL PERÚ (9.5%)
PERENCO PERÚ PETROIL LIMITED, SUCURSAL DEL PERÚ (25.5%)
PVEP PERÚ, SUCURSAL PERUANA (35%)
RELIANCE EXPLORATION &amp; PRODUCTION DMCC, SUCURSAL DEL PERÚ (10%)</t>
  </si>
  <si>
    <t xml:space="preserve">PLUSPETROL E&amp;P S.A. (65%);
WOODSIDE ENERGY (PERU) PTY. LTD., SUCURSAL DEL PERU (35%)
</t>
  </si>
  <si>
    <t>GOLD OIL PERU S.A.C (100%)</t>
  </si>
  <si>
    <t>ANDEAN EXPLORATION PERÚ S.A.C. (100%)</t>
  </si>
  <si>
    <t>LOTE</t>
  </si>
  <si>
    <t>Z-61</t>
  </si>
  <si>
    <t>Z-62</t>
  </si>
  <si>
    <t>Z-63</t>
  </si>
  <si>
    <t>030-2017-EM</t>
  </si>
  <si>
    <t>031-2017-EM</t>
  </si>
  <si>
    <t>029-2017-EM</t>
  </si>
  <si>
    <t>ANADARKO PERÚ B.V., SUCURSAL DEL PERÚ (100%)</t>
  </si>
  <si>
    <t>CONTRATOS DE EXPLORACIÓN VIGENTES AL  31/12/2017</t>
  </si>
  <si>
    <t>El 14.02.2017 terminó la fase de exploración del Contrato de Licencia del Lote 58.
El 13.03.2017, la Contratista realizó la Suelta Total del área del Contrato de Licencia del Lote 135.
El 10.08.2017, la Contratista Siboil realizó la Suelta Total del área del Contrato de Licencia del Lote 105.
El 15.08.2017, la Contratista Hunt Oil realizó la Suelta Total del área del Contrato de Licencia del Lote 76.
El 09.09.2017, la Contratista Hydrocarbon realizó Suelta Total del área del Contrato de Licencia del Lote 183.
El 09.12.2017, la Contratista Gold Oil realizó la Suelta Total del área del Contrato de Licencia del Lote Z-34.
El 18.12.2017, la Contratista Pacific realizó Suelta Total del área del Contrato de Licencia del Lote 126.
El 19.12.2017, la Contratista Savia realizó la Suelta Total del área del Contrato de Licencia de los Lotes Z-33 y Z-35.
El 30.12.2017, la Contratista Gran Tierra realizó la Suelta Total del área del Contrato de Licencia de los Lotes 123 y 129.</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</si>
</sst>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 [$€-1]_-;\-* #,##0.00\ [$€-1]_-;_-* &quot;-&quot;??\ [$€-1]_-"/>
    <numFmt numFmtId="165" formatCode="0_)"/>
    <numFmt numFmtId="166" formatCode="dd/mm/yyyy;@"/>
  </numFmts>
  <fonts count="47">
    <font>
      <sz val="10"/>
      <name val="Arial"/>
      <family val="0"/>
    </font>
    <font>
      <sz val="11"/>
      <color indexed="8"/>
      <name val="Calibri"/>
      <family val="2"/>
    </font>
    <font>
      <sz val="12"/>
      <name val="SWISS"/>
      <family val="0"/>
    </font>
    <font>
      <sz val="10"/>
      <name val="Calibri"/>
      <family val="2"/>
    </font>
    <font>
      <b/>
      <sz val="12"/>
      <color indexed="9"/>
      <name val="Calibri"/>
      <family val="2"/>
    </font>
    <font>
      <sz val="12"/>
      <name val="Calibri"/>
      <family val="2"/>
    </font>
    <font>
      <sz val="12"/>
      <color indexed="8"/>
      <name val="Calibri"/>
      <family val="2"/>
    </font>
    <font>
      <b/>
      <sz val="16"/>
      <color indexed="57"/>
      <name val="Calibri"/>
      <family val="2"/>
    </font>
    <font>
      <sz val="26"/>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6"/>
      <color indexed="8"/>
      <name val="Arial"/>
      <family val="0"/>
    </font>
    <font>
      <sz val="6"/>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Calibri"/>
      <family val="2"/>
    </font>
    <font>
      <sz val="26"/>
      <color rgb="FFFF0000"/>
      <name val="Calibri"/>
      <family val="2"/>
    </font>
    <font>
      <b/>
      <sz val="16"/>
      <color rgb="FF1F511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1F511F"/>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border>
    <border>
      <left style="double"/>
      <right style="double"/>
      <top/>
      <bottom style="medium"/>
    </border>
    <border>
      <left style="thin"/>
      <right style="thin"/>
      <top style="thin"/>
      <bottom style="thin"/>
    </border>
    <border>
      <left style="thin"/>
      <right style="double"/>
      <top style="thin"/>
      <bottom style="thin"/>
    </border>
    <border>
      <left style="thin"/>
      <right style="thin"/>
      <top/>
      <bottom/>
    </border>
    <border>
      <left style="thin"/>
      <right style="thin"/>
      <top/>
      <bottom style="thin"/>
    </border>
    <border>
      <left/>
      <right/>
      <top/>
      <bottom style="thin"/>
    </border>
    <border>
      <left style="thin"/>
      <right/>
      <top/>
      <bottom/>
    </border>
    <border>
      <left/>
      <right style="thin"/>
      <top/>
      <bottom/>
    </border>
    <border>
      <left/>
      <right style="thin"/>
      <top/>
      <bottom style="thin"/>
    </border>
    <border>
      <left style="thin"/>
      <right/>
      <top/>
      <bottom style="thin"/>
    </border>
    <border>
      <left style="thin"/>
      <right style="double"/>
      <top style="thin"/>
      <bottom/>
    </border>
    <border>
      <left style="thin"/>
      <right style="thin"/>
      <top style="thin"/>
      <bottom/>
    </border>
    <border>
      <left/>
      <right style="thin"/>
      <top style="thin"/>
      <bottom style="thin"/>
    </border>
    <border>
      <left/>
      <right style="thin"/>
      <top style="thin"/>
      <bottom/>
    </border>
    <border>
      <left style="thin"/>
      <right/>
      <top style="thin"/>
      <bottom style="thin"/>
    </border>
    <border>
      <left style="thin"/>
      <right style="double"/>
      <top/>
      <bottom style="thin"/>
    </border>
    <border>
      <left style="double"/>
      <right/>
      <top/>
      <bottom/>
    </border>
    <border>
      <left style="double"/>
      <right style="double"/>
      <top/>
      <bottom/>
    </border>
    <border>
      <left/>
      <right style="double"/>
      <top/>
      <bottom/>
    </border>
    <border>
      <left/>
      <right style="double"/>
      <top/>
      <bottom style="thin"/>
    </border>
    <border>
      <left style="thin"/>
      <right style="double"/>
      <top/>
      <bottom/>
    </border>
    <border>
      <left style="double"/>
      <right style="double"/>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64" fontId="0"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165"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6">
    <xf numFmtId="0" fontId="0" fillId="0" borderId="0" xfId="0" applyAlignment="1">
      <alignment/>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wrapText="1"/>
    </xf>
    <xf numFmtId="166" fontId="44" fillId="34" borderId="10" xfId="0" applyNumberFormat="1" applyFont="1" applyFill="1" applyBorder="1" applyAlignment="1">
      <alignment horizontal="center"/>
    </xf>
    <xf numFmtId="0" fontId="44" fillId="34" borderId="10" xfId="0" applyFont="1" applyFill="1" applyBorder="1" applyAlignment="1">
      <alignment horizontal="center"/>
    </xf>
    <xf numFmtId="166" fontId="44" fillId="34" borderId="11" xfId="0" applyNumberFormat="1" applyFont="1" applyFill="1" applyBorder="1" applyAlignment="1">
      <alignment horizontal="center"/>
    </xf>
    <xf numFmtId="0" fontId="44" fillId="34" borderId="11" xfId="0" applyFont="1" applyFill="1" applyBorder="1" applyAlignment="1">
      <alignment horizontal="center"/>
    </xf>
    <xf numFmtId="0" fontId="5" fillId="35" borderId="12" xfId="0" applyFont="1" applyFill="1" applyBorder="1" applyAlignment="1">
      <alignment horizontal="center" vertical="center"/>
    </xf>
    <xf numFmtId="166" fontId="5" fillId="35" borderId="12" xfId="0" applyNumberFormat="1" applyFont="1" applyFill="1" applyBorder="1" applyAlignment="1">
      <alignment horizontal="center"/>
    </xf>
    <xf numFmtId="2" fontId="6" fillId="35" borderId="12" xfId="52" applyNumberFormat="1" applyFont="1" applyFill="1" applyBorder="1" applyAlignment="1" applyProtection="1">
      <alignment horizontal="center" vertical="center"/>
      <protection/>
    </xf>
    <xf numFmtId="2" fontId="6" fillId="35" borderId="13" xfId="52" applyNumberFormat="1" applyFont="1" applyFill="1" applyBorder="1" applyAlignment="1" applyProtection="1">
      <alignment horizontal="center" vertical="center"/>
      <protection/>
    </xf>
    <xf numFmtId="166" fontId="5" fillId="35" borderId="12" xfId="0" applyNumberFormat="1" applyFont="1" applyFill="1" applyBorder="1" applyAlignment="1">
      <alignment horizontal="center" vertical="center" wrapText="1"/>
    </xf>
    <xf numFmtId="0" fontId="5" fillId="35" borderId="12" xfId="0" applyFont="1" applyFill="1" applyBorder="1" applyAlignment="1">
      <alignment horizontal="center" vertical="center" wrapText="1"/>
    </xf>
    <xf numFmtId="166" fontId="5" fillId="35" borderId="14" xfId="0" applyNumberFormat="1" applyFont="1" applyFill="1" applyBorder="1" applyAlignment="1">
      <alignment horizontal="center" vertical="center"/>
    </xf>
    <xf numFmtId="166" fontId="6" fillId="35" borderId="14" xfId="52" applyNumberFormat="1" applyFont="1" applyFill="1" applyBorder="1" applyAlignment="1" applyProtection="1">
      <alignment horizontal="center" vertical="center"/>
      <protection/>
    </xf>
    <xf numFmtId="2" fontId="6" fillId="35" borderId="14" xfId="52" applyNumberFormat="1" applyFont="1" applyFill="1" applyBorder="1" applyAlignment="1" applyProtection="1">
      <alignment horizontal="center" vertical="center"/>
      <protection/>
    </xf>
    <xf numFmtId="166" fontId="5" fillId="35" borderId="14" xfId="0" applyNumberFormat="1" applyFont="1" applyFill="1" applyBorder="1" applyAlignment="1">
      <alignment horizontal="center" vertical="center" wrapText="1"/>
    </xf>
    <xf numFmtId="166" fontId="6" fillId="35" borderId="14" xfId="52" applyNumberFormat="1" applyFont="1" applyFill="1" applyBorder="1" applyAlignment="1" applyProtection="1">
      <alignment horizontal="center" vertical="center" wrapText="1"/>
      <protection/>
    </xf>
    <xf numFmtId="166" fontId="5" fillId="35" borderId="15" xfId="0" applyNumberFormat="1" applyFont="1" applyFill="1" applyBorder="1" applyAlignment="1">
      <alignment horizontal="center" vertical="center" wrapText="1"/>
    </xf>
    <xf numFmtId="166" fontId="6" fillId="35" borderId="15" xfId="52" applyNumberFormat="1" applyFont="1" applyFill="1" applyBorder="1" applyAlignment="1" applyProtection="1">
      <alignment horizontal="center" vertical="center" wrapText="1"/>
      <protection/>
    </xf>
    <xf numFmtId="2" fontId="6" fillId="35" borderId="15" xfId="52" applyNumberFormat="1" applyFont="1" applyFill="1" applyBorder="1" applyAlignment="1" applyProtection="1">
      <alignment horizontal="center" vertical="center"/>
      <protection/>
    </xf>
    <xf numFmtId="166" fontId="5" fillId="35" borderId="15" xfId="0" applyNumberFormat="1" applyFont="1" applyFill="1" applyBorder="1" applyAlignment="1">
      <alignment horizontal="center" vertical="center"/>
    </xf>
    <xf numFmtId="0" fontId="5" fillId="35" borderId="0" xfId="0" applyFont="1" applyFill="1" applyBorder="1" applyAlignment="1">
      <alignment horizontal="center" vertical="center" wrapText="1"/>
    </xf>
    <xf numFmtId="2" fontId="6" fillId="35" borderId="0" xfId="52" applyNumberFormat="1" applyFont="1" applyFill="1" applyBorder="1" applyAlignment="1" applyProtection="1">
      <alignment horizontal="center" vertical="center"/>
      <protection/>
    </xf>
    <xf numFmtId="0" fontId="5" fillId="35" borderId="16" xfId="0" applyFont="1" applyFill="1" applyBorder="1" applyAlignment="1">
      <alignment horizontal="center" vertical="center" wrapText="1"/>
    </xf>
    <xf numFmtId="2" fontId="6" fillId="35" borderId="16" xfId="52" applyNumberFormat="1" applyFont="1" applyFill="1" applyBorder="1" applyAlignment="1" applyProtection="1">
      <alignment horizontal="center" vertical="center"/>
      <protection/>
    </xf>
    <xf numFmtId="166" fontId="5" fillId="35" borderId="17" xfId="0" applyNumberFormat="1" applyFont="1" applyFill="1" applyBorder="1" applyAlignment="1">
      <alignment horizontal="center" vertical="center"/>
    </xf>
    <xf numFmtId="166" fontId="5" fillId="35" borderId="18" xfId="0" applyNumberFormat="1" applyFont="1" applyFill="1" applyBorder="1" applyAlignment="1">
      <alignment horizontal="center" vertical="center"/>
    </xf>
    <xf numFmtId="2" fontId="6" fillId="35" borderId="19" xfId="52" applyNumberFormat="1" applyFont="1" applyFill="1" applyBorder="1" applyAlignment="1" applyProtection="1">
      <alignment horizontal="center" vertical="center"/>
      <protection/>
    </xf>
    <xf numFmtId="166" fontId="5" fillId="35" borderId="20" xfId="0" applyNumberFormat="1" applyFont="1" applyFill="1" applyBorder="1" applyAlignment="1">
      <alignment horizontal="center" vertical="center"/>
    </xf>
    <xf numFmtId="166" fontId="5" fillId="35" borderId="19" xfId="0" applyNumberFormat="1" applyFont="1" applyFill="1" applyBorder="1" applyAlignment="1">
      <alignment horizontal="center" vertical="center"/>
    </xf>
    <xf numFmtId="166" fontId="5" fillId="35" borderId="12" xfId="0" applyNumberFormat="1" applyFont="1" applyFill="1" applyBorder="1" applyAlignment="1">
      <alignment horizontal="center" vertical="center"/>
    </xf>
    <xf numFmtId="166" fontId="5" fillId="0" borderId="0" xfId="0" applyNumberFormat="1" applyFont="1" applyFill="1" applyAlignment="1">
      <alignment horizontal="center"/>
    </xf>
    <xf numFmtId="0" fontId="5" fillId="0" borderId="0" xfId="0" applyFont="1" applyFill="1" applyAlignment="1">
      <alignment horizontal="center"/>
    </xf>
    <xf numFmtId="2" fontId="6" fillId="35" borderId="21" xfId="52" applyNumberFormat="1" applyFont="1" applyFill="1" applyBorder="1" applyAlignment="1" applyProtection="1">
      <alignment horizontal="center" vertical="center"/>
      <protection/>
    </xf>
    <xf numFmtId="166" fontId="5" fillId="35" borderId="0" xfId="0" applyNumberFormat="1" applyFont="1" applyFill="1" applyBorder="1" applyAlignment="1">
      <alignment horizontal="center" vertical="center" wrapText="1"/>
    </xf>
    <xf numFmtId="0" fontId="3" fillId="0" borderId="0" xfId="0" applyFont="1" applyBorder="1" applyAlignment="1">
      <alignment/>
    </xf>
    <xf numFmtId="166" fontId="5" fillId="35" borderId="22" xfId="0" applyNumberFormat="1" applyFont="1" applyFill="1" applyBorder="1" applyAlignment="1">
      <alignment horizontal="center" vertical="center" wrapText="1"/>
    </xf>
    <xf numFmtId="2" fontId="6" fillId="35" borderId="22" xfId="52" applyNumberFormat="1" applyFont="1" applyFill="1" applyBorder="1" applyAlignment="1" applyProtection="1">
      <alignment horizontal="center" vertical="center"/>
      <protection/>
    </xf>
    <xf numFmtId="0" fontId="5" fillId="35" borderId="12" xfId="0" applyFont="1" applyFill="1" applyBorder="1" applyAlignment="1">
      <alignment vertical="center" wrapText="1"/>
    </xf>
    <xf numFmtId="0" fontId="5" fillId="35" borderId="0" xfId="0" applyFont="1" applyFill="1" applyBorder="1" applyAlignment="1">
      <alignment vertical="center" wrapText="1"/>
    </xf>
    <xf numFmtId="0" fontId="44" fillId="34" borderId="0" xfId="0" applyFont="1" applyFill="1" applyBorder="1" applyAlignment="1">
      <alignment horizontal="center"/>
    </xf>
    <xf numFmtId="0" fontId="5" fillId="35" borderId="23" xfId="0" applyFont="1" applyFill="1" applyBorder="1" applyAlignment="1">
      <alignment horizontal="center"/>
    </xf>
    <xf numFmtId="0" fontId="5" fillId="35" borderId="24" xfId="0" applyFont="1" applyFill="1" applyBorder="1" applyAlignment="1">
      <alignment horizontal="center" vertical="center" wrapText="1"/>
    </xf>
    <xf numFmtId="0" fontId="5" fillId="35" borderId="12" xfId="0" applyFont="1" applyFill="1" applyBorder="1" applyAlignment="1">
      <alignment vertical="center"/>
    </xf>
    <xf numFmtId="0" fontId="5" fillId="35" borderId="23" xfId="0" applyFont="1" applyFill="1" applyBorder="1" applyAlignment="1">
      <alignment horizontal="center" vertical="center" wrapText="1"/>
    </xf>
    <xf numFmtId="0" fontId="5" fillId="35" borderId="18" xfId="0" applyFont="1" applyFill="1" applyBorder="1" applyAlignment="1">
      <alignment horizontal="center" vertical="center"/>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9"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5" xfId="0" applyFont="1" applyFill="1" applyBorder="1" applyAlignment="1">
      <alignment vertical="center" wrapText="1"/>
    </xf>
    <xf numFmtId="0" fontId="44" fillId="35" borderId="0" xfId="0" applyFont="1" applyFill="1" applyBorder="1" applyAlignment="1">
      <alignment horizontal="center"/>
    </xf>
    <xf numFmtId="0" fontId="45" fillId="36" borderId="0" xfId="0" applyFont="1" applyFill="1" applyAlignment="1">
      <alignment/>
    </xf>
    <xf numFmtId="0" fontId="5" fillId="35" borderId="24" xfId="0" applyFont="1" applyFill="1" applyBorder="1" applyAlignment="1">
      <alignment horizontal="center" vertical="center"/>
    </xf>
    <xf numFmtId="0" fontId="5" fillId="35" borderId="19" xfId="0" applyFont="1" applyFill="1" applyBorder="1" applyAlignment="1">
      <alignment horizontal="center" vertical="center"/>
    </xf>
    <xf numFmtId="2" fontId="6" fillId="35" borderId="21" xfId="52" applyNumberFormat="1" applyFont="1" applyFill="1" applyBorder="1" applyAlignment="1" applyProtection="1">
      <alignment horizontal="center" vertical="center"/>
      <protection/>
    </xf>
    <xf numFmtId="2" fontId="6" fillId="35" borderId="26" xfId="52" applyNumberFormat="1" applyFont="1" applyFill="1" applyBorder="1" applyAlignment="1" applyProtection="1">
      <alignment horizontal="center" vertical="center"/>
      <protection/>
    </xf>
    <xf numFmtId="2" fontId="5" fillId="35" borderId="12" xfId="0" applyNumberFormat="1" applyFont="1" applyFill="1" applyBorder="1" applyAlignment="1">
      <alignment horizontal="left" vertical="center" wrapText="1"/>
    </xf>
    <xf numFmtId="0" fontId="5" fillId="35" borderId="12" xfId="0" applyFont="1" applyFill="1" applyBorder="1" applyAlignment="1">
      <alignment horizontal="center" vertical="center"/>
    </xf>
    <xf numFmtId="0" fontId="44" fillId="34" borderId="27" xfId="0" applyFont="1" applyFill="1" applyBorder="1" applyAlignment="1">
      <alignment horizontal="center"/>
    </xf>
    <xf numFmtId="0" fontId="44" fillId="34" borderId="0" xfId="0" applyFont="1" applyFill="1" applyBorder="1" applyAlignment="1">
      <alignment horizontal="center"/>
    </xf>
    <xf numFmtId="0" fontId="3" fillId="0" borderId="0" xfId="0" applyFont="1" applyAlignment="1">
      <alignment horizontal="left" wrapText="1"/>
    </xf>
    <xf numFmtId="0" fontId="46" fillId="0" borderId="0" xfId="0" applyFont="1" applyBorder="1" applyAlignment="1">
      <alignment horizontal="center"/>
    </xf>
    <xf numFmtId="166" fontId="44" fillId="34" borderId="10" xfId="0" applyNumberFormat="1" applyFont="1" applyFill="1" applyBorder="1" applyAlignment="1">
      <alignment horizontal="center" vertical="center"/>
    </xf>
    <xf numFmtId="166" fontId="44" fillId="34" borderId="28" xfId="0" applyNumberFormat="1" applyFont="1" applyFill="1" applyBorder="1" applyAlignment="1">
      <alignment horizontal="center" vertical="center"/>
    </xf>
    <xf numFmtId="0" fontId="5" fillId="35" borderId="12" xfId="0" applyFont="1" applyFill="1" applyBorder="1" applyAlignment="1">
      <alignment vertical="center"/>
    </xf>
    <xf numFmtId="2" fontId="6" fillId="35" borderId="29" xfId="52" applyNumberFormat="1" applyFont="1" applyFill="1" applyBorder="1" applyAlignment="1" applyProtection="1">
      <alignment horizontal="center" vertical="center"/>
      <protection/>
    </xf>
    <xf numFmtId="2" fontId="6" fillId="35" borderId="30" xfId="52" applyNumberFormat="1" applyFont="1" applyFill="1" applyBorder="1" applyAlignment="1" applyProtection="1">
      <alignment horizontal="center" vertical="center"/>
      <protection/>
    </xf>
    <xf numFmtId="2" fontId="6" fillId="35" borderId="31" xfId="52" applyNumberFormat="1" applyFont="1" applyFill="1" applyBorder="1" applyAlignment="1" applyProtection="1">
      <alignment horizontal="center" vertical="center"/>
      <protection/>
    </xf>
    <xf numFmtId="0" fontId="5" fillId="35" borderId="12" xfId="0" applyFont="1" applyFill="1" applyBorder="1" applyAlignment="1">
      <alignment horizontal="left" vertical="center" wrapText="1"/>
    </xf>
    <xf numFmtId="166" fontId="5" fillId="35" borderId="22" xfId="0" applyNumberFormat="1" applyFont="1" applyFill="1" applyBorder="1" applyAlignment="1">
      <alignment horizontal="center" vertical="center"/>
    </xf>
    <xf numFmtId="166" fontId="5" fillId="35" borderId="15" xfId="0" applyNumberFormat="1" applyFont="1" applyFill="1" applyBorder="1" applyAlignment="1">
      <alignment horizontal="center" vertical="center"/>
    </xf>
    <xf numFmtId="0" fontId="44" fillId="34" borderId="10" xfId="0" applyFont="1" applyFill="1" applyBorder="1" applyAlignment="1">
      <alignment horizontal="center" vertical="center"/>
    </xf>
    <xf numFmtId="0" fontId="44" fillId="34" borderId="32"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REL. CONTRATOS CON REPRESEN.30.11.2000"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DDDD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Text Box 1"/>
        <xdr:cNvSpPr txBox="1">
          <a:spLocks noChangeArrowheads="1"/>
        </xdr:cNvSpPr>
      </xdr:nvSpPr>
      <xdr:spPr>
        <a:xfrm>
          <a:off x="9115425" y="161925"/>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GAS NAT: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RESID. Nº6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20,1 API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9</xdr:col>
      <xdr:colOff>0</xdr:colOff>
      <xdr:row>1</xdr:row>
      <xdr:rowOff>0</xdr:rowOff>
    </xdr:from>
    <xdr:to>
      <xdr:col>9</xdr:col>
      <xdr:colOff>0</xdr:colOff>
      <xdr:row>1</xdr:row>
      <xdr:rowOff>0</xdr:rowOff>
    </xdr:to>
    <xdr:sp>
      <xdr:nvSpPr>
        <xdr:cNvPr id="2" name="Text Box 2"/>
        <xdr:cNvSpPr txBox="1">
          <a:spLocks noChangeArrowheads="1"/>
        </xdr:cNvSpPr>
      </xdr:nvSpPr>
      <xdr:spPr>
        <a:xfrm>
          <a:off x="9115425" y="161925"/>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HIDROC. LIQ:</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WTI               38 API  
</a:t>
          </a:r>
          <a:r>
            <a:rPr lang="en-US" cap="none" sz="600" b="0" i="0" u="none" baseline="0">
              <a:solidFill>
                <a:srgbClr val="000000"/>
              </a:solidFill>
              <a:latin typeface="Arial"/>
              <a:ea typeface="Arial"/>
              <a:cs typeface="Arial"/>
            </a:rPr>
            <a:t>FORTIES       36 API
</a:t>
          </a:r>
          <a:r>
            <a:rPr lang="en-US" cap="none" sz="600" b="0" i="0" u="none" baseline="0">
              <a:solidFill>
                <a:srgbClr val="000000"/>
              </a:solidFill>
              <a:latin typeface="Arial"/>
              <a:ea typeface="Arial"/>
              <a:cs typeface="Arial"/>
            </a:rPr>
            <a:t>BQ</a:t>
          </a:r>
        </a:p>
      </xdr:txBody>
    </xdr:sp>
    <xdr:clientData/>
  </xdr:twoCellAnchor>
  <xdr:twoCellAnchor>
    <xdr:from>
      <xdr:col>9</xdr:col>
      <xdr:colOff>0</xdr:colOff>
      <xdr:row>1</xdr:row>
      <xdr:rowOff>0</xdr:rowOff>
    </xdr:from>
    <xdr:to>
      <xdr:col>9</xdr:col>
      <xdr:colOff>0</xdr:colOff>
      <xdr:row>1</xdr:row>
      <xdr:rowOff>0</xdr:rowOff>
    </xdr:to>
    <xdr:sp>
      <xdr:nvSpPr>
        <xdr:cNvPr id="3" name="Line 3"/>
        <xdr:cNvSpPr>
          <a:spLocks/>
        </xdr:cNvSpPr>
      </xdr:nvSpPr>
      <xdr:spPr>
        <a:xfrm>
          <a:off x="91154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C2:J55"/>
  <sheetViews>
    <sheetView showGridLines="0" tabSelected="1" view="pageBreakPreview" zoomScale="70" zoomScaleNormal="65" zoomScaleSheetLayoutView="70" zoomScalePageLayoutView="0" workbookViewId="0" topLeftCell="B22">
      <selection activeCell="D46" sqref="D46"/>
    </sheetView>
  </sheetViews>
  <sheetFormatPr defaultColWidth="11.421875" defaultRowHeight="12.75"/>
  <cols>
    <col min="1" max="1" width="3.00390625" style="1" hidden="1" customWidth="1"/>
    <col min="2" max="2" width="3.00390625" style="1" customWidth="1"/>
    <col min="3" max="3" width="12.00390625" style="1" customWidth="1"/>
    <col min="4" max="4" width="63.421875" style="2" customWidth="1"/>
    <col min="5" max="5" width="16.421875" style="2" customWidth="1"/>
    <col min="6" max="6" width="15.28125" style="2" customWidth="1"/>
    <col min="7" max="7" width="14.140625" style="2" customWidth="1"/>
    <col min="8" max="8" width="18.140625" style="2" hidden="1" customWidth="1"/>
    <col min="9" max="9" width="12.421875" style="2" bestFit="1" customWidth="1"/>
    <col min="10" max="16384" width="11.421875" style="1" customWidth="1"/>
  </cols>
  <sheetData>
    <row r="2" spans="3:9" ht="21">
      <c r="C2" s="64" t="s">
        <v>73</v>
      </c>
      <c r="D2" s="64"/>
      <c r="E2" s="64"/>
      <c r="F2" s="64"/>
      <c r="G2" s="64"/>
      <c r="H2" s="64"/>
      <c r="I2" s="64"/>
    </row>
    <row r="3" ht="16.5" customHeight="1" thickBot="1"/>
    <row r="4" spans="3:9" ht="15.75" thickTop="1">
      <c r="C4" s="65" t="s">
        <v>65</v>
      </c>
      <c r="D4" s="74" t="s">
        <v>7</v>
      </c>
      <c r="E4" s="5" t="s">
        <v>1</v>
      </c>
      <c r="F4" s="4" t="s">
        <v>2</v>
      </c>
      <c r="G4" s="4" t="s">
        <v>0</v>
      </c>
      <c r="H4" s="5" t="s">
        <v>8</v>
      </c>
      <c r="I4" s="5" t="s">
        <v>31</v>
      </c>
    </row>
    <row r="5" spans="3:9" ht="15.75" thickBot="1">
      <c r="C5" s="66"/>
      <c r="D5" s="75"/>
      <c r="E5" s="7" t="s">
        <v>4</v>
      </c>
      <c r="F5" s="6" t="s">
        <v>5</v>
      </c>
      <c r="G5" s="6" t="s">
        <v>3</v>
      </c>
      <c r="H5" s="7" t="s">
        <v>9</v>
      </c>
      <c r="I5" s="7" t="s">
        <v>32</v>
      </c>
    </row>
    <row r="6" spans="3:9" ht="15" customHeight="1">
      <c r="C6" s="8" t="s">
        <v>18</v>
      </c>
      <c r="D6" s="45" t="s">
        <v>63</v>
      </c>
      <c r="E6" s="43" t="s">
        <v>19</v>
      </c>
      <c r="F6" s="9">
        <v>38827</v>
      </c>
      <c r="G6" s="9">
        <v>38841</v>
      </c>
      <c r="H6" s="10"/>
      <c r="I6" s="11" t="s">
        <v>30</v>
      </c>
    </row>
    <row r="7" spans="3:9" ht="15" customHeight="1">
      <c r="C7" s="8" t="s">
        <v>25</v>
      </c>
      <c r="D7" s="45" t="s">
        <v>27</v>
      </c>
      <c r="E7" s="43" t="s">
        <v>28</v>
      </c>
      <c r="F7" s="9">
        <v>39407</v>
      </c>
      <c r="G7" s="9">
        <v>39407</v>
      </c>
      <c r="H7" s="10"/>
      <c r="I7" s="11" t="s">
        <v>30</v>
      </c>
    </row>
    <row r="8" spans="3:9" ht="15" customHeight="1">
      <c r="C8" s="8" t="s">
        <v>26</v>
      </c>
      <c r="D8" s="45" t="s">
        <v>27</v>
      </c>
      <c r="E8" s="43" t="s">
        <v>29</v>
      </c>
      <c r="F8" s="9">
        <v>39407</v>
      </c>
      <c r="G8" s="9">
        <v>39407</v>
      </c>
      <c r="H8" s="10"/>
      <c r="I8" s="11" t="s">
        <v>30</v>
      </c>
    </row>
    <row r="9" spans="3:9" ht="15" customHeight="1">
      <c r="C9" s="8" t="s">
        <v>40</v>
      </c>
      <c r="D9" s="45" t="s">
        <v>57</v>
      </c>
      <c r="E9" s="43" t="s">
        <v>41</v>
      </c>
      <c r="F9" s="9">
        <v>39919</v>
      </c>
      <c r="G9" s="9">
        <v>39919</v>
      </c>
      <c r="H9" s="10"/>
      <c r="I9" s="11" t="s">
        <v>30</v>
      </c>
    </row>
    <row r="10" spans="3:9" ht="18" customHeight="1">
      <c r="C10" s="8" t="s">
        <v>58</v>
      </c>
      <c r="D10" s="45" t="s">
        <v>59</v>
      </c>
      <c r="E10" s="43" t="s">
        <v>60</v>
      </c>
      <c r="F10" s="9">
        <v>42228</v>
      </c>
      <c r="G10" s="9">
        <v>42265</v>
      </c>
      <c r="H10" s="10"/>
      <c r="I10" s="11" t="s">
        <v>30</v>
      </c>
    </row>
    <row r="11" spans="3:9" ht="46.5" customHeight="1">
      <c r="C11" s="8" t="s">
        <v>24</v>
      </c>
      <c r="D11" s="40" t="s">
        <v>55</v>
      </c>
      <c r="E11" s="44" t="s">
        <v>47</v>
      </c>
      <c r="F11" s="38" t="s">
        <v>48</v>
      </c>
      <c r="G11" s="38" t="s">
        <v>46</v>
      </c>
      <c r="H11" s="39"/>
      <c r="I11" s="35" t="s">
        <v>30</v>
      </c>
    </row>
    <row r="12" spans="3:9" ht="19.5" customHeight="1">
      <c r="C12" s="8" t="s">
        <v>66</v>
      </c>
      <c r="D12" s="40" t="s">
        <v>72</v>
      </c>
      <c r="E12" s="46" t="s">
        <v>71</v>
      </c>
      <c r="F12" s="12">
        <v>42996</v>
      </c>
      <c r="G12" s="12">
        <v>43017</v>
      </c>
      <c r="H12" s="10"/>
      <c r="I12" s="10" t="s">
        <v>30</v>
      </c>
    </row>
    <row r="13" spans="3:9" ht="17.25" customHeight="1">
      <c r="C13" s="8" t="s">
        <v>67</v>
      </c>
      <c r="D13" s="40" t="s">
        <v>72</v>
      </c>
      <c r="E13" s="46" t="s">
        <v>69</v>
      </c>
      <c r="F13" s="12">
        <v>42996</v>
      </c>
      <c r="G13" s="12">
        <v>43017</v>
      </c>
      <c r="H13" s="10"/>
      <c r="I13" s="10" t="s">
        <v>30</v>
      </c>
    </row>
    <row r="14" spans="3:9" ht="20.25" customHeight="1">
      <c r="C14" s="8" t="s">
        <v>68</v>
      </c>
      <c r="D14" s="40" t="s">
        <v>72</v>
      </c>
      <c r="E14" s="46" t="s">
        <v>70</v>
      </c>
      <c r="F14" s="12">
        <v>42996</v>
      </c>
      <c r="G14" s="12">
        <v>43017</v>
      </c>
      <c r="H14" s="10"/>
      <c r="I14" s="10" t="s">
        <v>30</v>
      </c>
    </row>
    <row r="15" spans="3:9" ht="15" customHeight="1">
      <c r="C15" s="60">
        <v>39</v>
      </c>
      <c r="D15" s="71" t="s">
        <v>61</v>
      </c>
      <c r="E15" s="47" t="s">
        <v>6</v>
      </c>
      <c r="F15" s="15">
        <v>36349</v>
      </c>
      <c r="G15" s="14">
        <v>36412</v>
      </c>
      <c r="H15" s="16"/>
      <c r="I15" s="70" t="s">
        <v>30</v>
      </c>
    </row>
    <row r="16" spans="3:9" ht="15">
      <c r="C16" s="60"/>
      <c r="D16" s="71"/>
      <c r="E16" s="47" t="s">
        <v>10</v>
      </c>
      <c r="F16" s="15">
        <v>36927</v>
      </c>
      <c r="G16" s="14">
        <v>37004</v>
      </c>
      <c r="H16" s="16">
        <v>24</v>
      </c>
      <c r="I16" s="70"/>
    </row>
    <row r="17" spans="3:9" ht="15">
      <c r="C17" s="60"/>
      <c r="D17" s="71"/>
      <c r="E17" s="47" t="s">
        <v>13</v>
      </c>
      <c r="F17" s="15">
        <v>37554</v>
      </c>
      <c r="G17" s="14">
        <v>37644</v>
      </c>
      <c r="H17" s="16"/>
      <c r="I17" s="70"/>
    </row>
    <row r="18" spans="3:9" ht="15">
      <c r="C18" s="60"/>
      <c r="D18" s="71"/>
      <c r="E18" s="47" t="s">
        <v>14</v>
      </c>
      <c r="F18" s="15">
        <v>37748</v>
      </c>
      <c r="G18" s="14">
        <v>37770</v>
      </c>
      <c r="H18" s="16"/>
      <c r="I18" s="70"/>
    </row>
    <row r="19" spans="3:9" ht="15">
      <c r="C19" s="60"/>
      <c r="D19" s="71"/>
      <c r="E19" s="47" t="s">
        <v>33</v>
      </c>
      <c r="F19" s="15">
        <v>37936</v>
      </c>
      <c r="G19" s="14">
        <v>37952</v>
      </c>
      <c r="H19" s="16"/>
      <c r="I19" s="70"/>
    </row>
    <row r="20" spans="3:9" ht="15">
      <c r="C20" s="60"/>
      <c r="D20" s="71"/>
      <c r="E20" s="47" t="s">
        <v>21</v>
      </c>
      <c r="F20" s="15">
        <v>38526</v>
      </c>
      <c r="G20" s="14">
        <v>38589</v>
      </c>
      <c r="H20" s="16"/>
      <c r="I20" s="70"/>
    </row>
    <row r="21" spans="3:9" ht="16.5" customHeight="1">
      <c r="C21" s="60"/>
      <c r="D21" s="71"/>
      <c r="E21" s="47" t="s">
        <v>34</v>
      </c>
      <c r="F21" s="15">
        <v>38672</v>
      </c>
      <c r="G21" s="14">
        <v>38674</v>
      </c>
      <c r="H21" s="16"/>
      <c r="I21" s="70"/>
    </row>
    <row r="22" spans="3:9" ht="16.5" customHeight="1">
      <c r="C22" s="60"/>
      <c r="D22" s="71"/>
      <c r="E22" s="48" t="s">
        <v>35</v>
      </c>
      <c r="F22" s="18">
        <v>38862</v>
      </c>
      <c r="G22" s="17">
        <v>38936</v>
      </c>
      <c r="H22" s="16"/>
      <c r="I22" s="70"/>
    </row>
    <row r="23" spans="3:9" ht="15" customHeight="1">
      <c r="C23" s="60"/>
      <c r="D23" s="71"/>
      <c r="E23" s="49" t="s">
        <v>36</v>
      </c>
      <c r="F23" s="20">
        <v>39359</v>
      </c>
      <c r="G23" s="19">
        <v>39372</v>
      </c>
      <c r="H23" s="21"/>
      <c r="I23" s="58"/>
    </row>
    <row r="24" spans="3:9" ht="15.75" customHeight="1">
      <c r="C24" s="60">
        <v>95</v>
      </c>
      <c r="D24" s="59" t="s">
        <v>53</v>
      </c>
      <c r="E24" s="55" t="s">
        <v>15</v>
      </c>
      <c r="F24" s="72">
        <v>38429</v>
      </c>
      <c r="G24" s="72">
        <v>38449</v>
      </c>
      <c r="H24" s="10"/>
      <c r="I24" s="57" t="s">
        <v>30</v>
      </c>
    </row>
    <row r="25" spans="3:9" ht="3.75" customHeight="1">
      <c r="C25" s="60"/>
      <c r="D25" s="59"/>
      <c r="E25" s="56"/>
      <c r="F25" s="73"/>
      <c r="G25" s="73"/>
      <c r="H25" s="10"/>
      <c r="I25" s="58"/>
    </row>
    <row r="26" spans="3:9" ht="17.25" customHeight="1">
      <c r="C26" s="8">
        <v>100</v>
      </c>
      <c r="D26" s="45" t="s">
        <v>11</v>
      </c>
      <c r="E26" s="43" t="s">
        <v>12</v>
      </c>
      <c r="F26" s="9">
        <v>38022</v>
      </c>
      <c r="G26" s="9">
        <v>38072</v>
      </c>
      <c r="H26" s="10"/>
      <c r="I26" s="11" t="s">
        <v>30</v>
      </c>
    </row>
    <row r="27" spans="3:9" ht="12" customHeight="1">
      <c r="C27" s="60">
        <v>103</v>
      </c>
      <c r="D27" s="71" t="s">
        <v>56</v>
      </c>
      <c r="E27" s="23" t="s">
        <v>37</v>
      </c>
      <c r="F27" s="17">
        <v>38188</v>
      </c>
      <c r="G27" s="14">
        <v>38208</v>
      </c>
      <c r="H27" s="24"/>
      <c r="I27" s="68" t="s">
        <v>30</v>
      </c>
    </row>
    <row r="28" spans="3:9" ht="13.5" customHeight="1">
      <c r="C28" s="60"/>
      <c r="D28" s="71"/>
      <c r="E28" s="23" t="s">
        <v>38</v>
      </c>
      <c r="F28" s="17">
        <v>38672</v>
      </c>
      <c r="G28" s="14">
        <v>38679</v>
      </c>
      <c r="H28" s="24"/>
      <c r="I28" s="68"/>
    </row>
    <row r="29" spans="3:9" ht="13.5" customHeight="1">
      <c r="C29" s="60"/>
      <c r="D29" s="71"/>
      <c r="E29" s="23" t="s">
        <v>23</v>
      </c>
      <c r="F29" s="17">
        <v>38926</v>
      </c>
      <c r="G29" s="14">
        <v>38932</v>
      </c>
      <c r="H29" s="24"/>
      <c r="I29" s="68"/>
    </row>
    <row r="30" spans="3:9" ht="11.25" customHeight="1">
      <c r="C30" s="60"/>
      <c r="D30" s="71"/>
      <c r="E30" s="23" t="s">
        <v>39</v>
      </c>
      <c r="F30" s="17">
        <v>39407</v>
      </c>
      <c r="G30" s="14">
        <v>39421</v>
      </c>
      <c r="H30" s="24"/>
      <c r="I30" s="68"/>
    </row>
    <row r="31" spans="3:9" ht="15">
      <c r="C31" s="60"/>
      <c r="D31" s="71"/>
      <c r="E31" s="25" t="s">
        <v>44</v>
      </c>
      <c r="F31" s="19">
        <v>40226</v>
      </c>
      <c r="G31" s="22">
        <v>40564</v>
      </c>
      <c r="H31" s="26"/>
      <c r="I31" s="69"/>
    </row>
    <row r="32" spans="3:9" ht="15" customHeight="1">
      <c r="C32" s="60">
        <v>107</v>
      </c>
      <c r="D32" s="67" t="s">
        <v>16</v>
      </c>
      <c r="E32" s="47" t="s">
        <v>17</v>
      </c>
      <c r="F32" s="28">
        <v>38575</v>
      </c>
      <c r="G32" s="27">
        <v>38596</v>
      </c>
      <c r="H32" s="29"/>
      <c r="I32" s="70" t="s">
        <v>30</v>
      </c>
    </row>
    <row r="33" spans="3:9" ht="15" customHeight="1">
      <c r="C33" s="60"/>
      <c r="D33" s="67"/>
      <c r="E33" s="50" t="s">
        <v>45</v>
      </c>
      <c r="F33" s="31">
        <v>39312</v>
      </c>
      <c r="G33" s="30">
        <v>39377</v>
      </c>
      <c r="H33" s="29"/>
      <c r="I33" s="58"/>
    </row>
    <row r="34" spans="3:9" ht="56.25" customHeight="1">
      <c r="C34" s="8">
        <v>108</v>
      </c>
      <c r="D34" s="40" t="s">
        <v>62</v>
      </c>
      <c r="E34" s="46" t="s">
        <v>49</v>
      </c>
      <c r="F34" s="12" t="s">
        <v>51</v>
      </c>
      <c r="G34" s="12" t="s">
        <v>50</v>
      </c>
      <c r="H34" s="10"/>
      <c r="I34" s="11" t="s">
        <v>30</v>
      </c>
    </row>
    <row r="35" spans="3:9" ht="30" customHeight="1">
      <c r="C35" s="8">
        <v>116</v>
      </c>
      <c r="D35" s="40" t="s">
        <v>54</v>
      </c>
      <c r="E35" s="51" t="s">
        <v>20</v>
      </c>
      <c r="F35" s="32">
        <v>39049</v>
      </c>
      <c r="G35" s="32">
        <v>39063</v>
      </c>
      <c r="H35" s="10"/>
      <c r="I35" s="11" t="s">
        <v>30</v>
      </c>
    </row>
    <row r="36" spans="3:9" ht="21" customHeight="1">
      <c r="C36" s="8">
        <v>133</v>
      </c>
      <c r="D36" s="52" t="s">
        <v>52</v>
      </c>
      <c r="E36" s="13" t="s">
        <v>42</v>
      </c>
      <c r="F36" s="12">
        <v>39919</v>
      </c>
      <c r="G36" s="12">
        <v>39919</v>
      </c>
      <c r="H36" s="10"/>
      <c r="I36" s="10" t="s">
        <v>30</v>
      </c>
    </row>
    <row r="37" spans="3:9" ht="22.5" customHeight="1">
      <c r="C37" s="8">
        <v>145</v>
      </c>
      <c r="D37" s="52" t="s">
        <v>64</v>
      </c>
      <c r="E37" s="13" t="s">
        <v>43</v>
      </c>
      <c r="F37" s="12">
        <v>39919</v>
      </c>
      <c r="G37" s="12">
        <v>39919</v>
      </c>
      <c r="H37" s="10"/>
      <c r="I37" s="10" t="s">
        <v>30</v>
      </c>
    </row>
    <row r="38" spans="3:9" ht="15">
      <c r="C38" s="37"/>
      <c r="D38" s="41"/>
      <c r="E38" s="41"/>
      <c r="F38" s="41"/>
      <c r="G38" s="36"/>
      <c r="H38" s="24"/>
      <c r="I38" s="24"/>
    </row>
    <row r="39" spans="3:9" ht="15.75" customHeight="1">
      <c r="C39" s="61" t="s">
        <v>22</v>
      </c>
      <c r="D39" s="62"/>
      <c r="E39" s="42">
        <f>+COUNTA(C6:C37)</f>
        <v>18</v>
      </c>
      <c r="F39" s="53"/>
      <c r="G39" s="33"/>
      <c r="H39" s="34"/>
      <c r="I39" s="34"/>
    </row>
    <row r="40" ht="15.75" customHeight="1"/>
    <row r="41" spans="3:9" ht="15" customHeight="1">
      <c r="C41" s="63" t="s">
        <v>74</v>
      </c>
      <c r="D41" s="63"/>
      <c r="E41" s="63"/>
      <c r="F41" s="63"/>
      <c r="G41" s="63"/>
      <c r="H41" s="63"/>
      <c r="I41" s="63"/>
    </row>
    <row r="42" spans="3:9" ht="12.75" customHeight="1">
      <c r="C42" s="63"/>
      <c r="D42" s="63"/>
      <c r="E42" s="63"/>
      <c r="F42" s="63"/>
      <c r="G42" s="63"/>
      <c r="H42" s="63"/>
      <c r="I42" s="63"/>
    </row>
    <row r="43" spans="3:10" ht="90" customHeight="1">
      <c r="C43" s="63"/>
      <c r="D43" s="63"/>
      <c r="E43" s="63"/>
      <c r="F43" s="63"/>
      <c r="G43" s="63"/>
      <c r="H43" s="63"/>
      <c r="I43" s="63"/>
      <c r="J43" s="54"/>
    </row>
    <row r="49" spans="4:6" ht="13.5">
      <c r="D49" s="3"/>
      <c r="E49" s="3"/>
      <c r="F49" s="3"/>
    </row>
    <row r="55" spans="4:6" ht="13.5">
      <c r="D55" s="3"/>
      <c r="E55" s="3"/>
      <c r="F55" s="3"/>
    </row>
  </sheetData>
  <sheetProtection/>
  <mergeCells count="20">
    <mergeCell ref="C41:I43"/>
    <mergeCell ref="C2:I2"/>
    <mergeCell ref="C4:C5"/>
    <mergeCell ref="C15:C23"/>
    <mergeCell ref="C24:C25"/>
    <mergeCell ref="C27:C31"/>
    <mergeCell ref="D32:D33"/>
    <mergeCell ref="I27:I31"/>
    <mergeCell ref="I32:I33"/>
    <mergeCell ref="D27:D31"/>
    <mergeCell ref="D15:D23"/>
    <mergeCell ref="I15:I23"/>
    <mergeCell ref="F24:F25"/>
    <mergeCell ref="D4:D5"/>
    <mergeCell ref="G24:G25"/>
    <mergeCell ref="E24:E25"/>
    <mergeCell ref="I24:I25"/>
    <mergeCell ref="D24:D25"/>
    <mergeCell ref="C32:C33"/>
    <mergeCell ref="C39:D39"/>
  </mergeCells>
  <printOptions horizontalCentered="1"/>
  <pageMargins left="0.984251968503937" right="0.984251968503937" top="0.7874015748031497" bottom="0.984251968503937" header="0.5118110236220472" footer="0.5118110236220472"/>
  <pageSetup fitToHeight="0" horizontalDpi="600" verticalDpi="600" orientation="portrait" paperSize="9" scale="56" r:id="rId2"/>
  <headerFooter alignWithMargins="0">
    <oddFooter>&amp;L&amp;"Arial,Cursiva"Fuente: Perupetro S.A.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Percy Neciosup Liza</dc:creator>
  <cp:keywords/>
  <dc:description/>
  <cp:lastModifiedBy>Timoteo Cortijo Guillermo</cp:lastModifiedBy>
  <cp:lastPrinted>2018-02-07T22:08:19Z</cp:lastPrinted>
  <dcterms:created xsi:type="dcterms:W3CDTF">2001-02-01T18:24:37Z</dcterms:created>
  <dcterms:modified xsi:type="dcterms:W3CDTF">2018-02-07T23:09:46Z</dcterms:modified>
  <cp:category/>
  <cp:version/>
  <cp:contentType/>
  <cp:contentStatus/>
</cp:coreProperties>
</file>